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E:\BALMUCCIA\C.C. 2024\"/>
    </mc:Choice>
  </mc:AlternateContent>
  <xr:revisionPtr revIDLastSave="0" documentId="8_{C61D70BB-88CA-46BD-B5E4-3425AD80463E}" xr6:coauthVersionLast="47" xr6:coauthVersionMax="47" xr10:uidLastSave="{00000000-0000-0000-0000-000000000000}"/>
  <bookViews>
    <workbookView xWindow="-120" yWindow="-120" windowWidth="29040" windowHeight="15720" xr2:uid="{D2C6F79A-811A-4140-A270-0F6DCAECE93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7" i="1" s="1"/>
  <c r="F13" i="1"/>
  <c r="F18" i="1" l="1"/>
</calcChain>
</file>

<file path=xl/sharedStrings.xml><?xml version="1.0" encoding="utf-8"?>
<sst xmlns="http://schemas.openxmlformats.org/spreadsheetml/2006/main" count="34" uniqueCount="26">
  <si>
    <t>01.02.1</t>
  </si>
  <si>
    <t>STIPENDI ED ALTRI ASSEGNI FISSI AL PERSONALE</t>
  </si>
  <si>
    <t>INDENNITA' AL PERSONALE</t>
  </si>
  <si>
    <t>ONERI PREVIDENZIALI ED ASSISTENZIALI E ASSICURATIVI A CARICODEL COMUNE</t>
  </si>
  <si>
    <t>QUOTA DEI DIRITTI DI ROGITO SPETTANTE AL SEGRETARIO COMUNALE</t>
  </si>
  <si>
    <t>Trasferimenti a Comune Lozzolo capoconvenzione utilizzo personale dipendente</t>
  </si>
  <si>
    <t>Segreteria generale, personale e organizzazione Imposte e tasse</t>
  </si>
  <si>
    <t>Indennità di Reggenza a Scavalco Segreteria Comunale</t>
  </si>
  <si>
    <t>08.01.1</t>
  </si>
  <si>
    <t>COMPENSI CANTIERI DI LAVORO 2023-2024</t>
  </si>
  <si>
    <t>ONERI SOCIALI CANTIERI DI LAVORO (INPS, INAIL) 2023-2024</t>
  </si>
  <si>
    <t>Irap cantieri di lavoro 2023-2024</t>
  </si>
  <si>
    <t>+</t>
  </si>
  <si>
    <t>TRASFERIMENI DAI COMUNI PER UTILIZZAZIONE PERSONALE</t>
  </si>
  <si>
    <t>Dedurre i diritti di rogito</t>
  </si>
  <si>
    <t>Contributo regionale su cantieri di lavoro</t>
  </si>
  <si>
    <t>-</t>
  </si>
  <si>
    <t>Totale</t>
  </si>
  <si>
    <t>=</t>
  </si>
  <si>
    <t>macro</t>
  </si>
  <si>
    <t>descrizione</t>
  </si>
  <si>
    <t>cap</t>
  </si>
  <si>
    <t>art</t>
  </si>
  <si>
    <t>voce</t>
  </si>
  <si>
    <t>importi</t>
  </si>
  <si>
    <t>Costo del personale 2024 - Comune di Balmuccia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</si>
</sst>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2" xfId="0" applyBorder="1"/>
    <xf numFmtId="0" fontId="3" fillId="0" borderId="2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left" vertical="top" wrapText="1"/>
    </xf>
    <xf numFmtId="164" fontId="3" fillId="0" borderId="2" xfId="0" applyNumberFormat="1" applyFont="1" applyBorder="1"/>
    <xf numFmtId="0" fontId="3" fillId="0" borderId="2" xfId="0" applyFont="1" applyBorder="1"/>
    <xf numFmtId="164" fontId="4" fillId="0" borderId="2" xfId="0" applyNumberFormat="1" applyFont="1" applyBorder="1"/>
    <xf numFmtId="3" fontId="3" fillId="0" borderId="2" xfId="1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right"/>
    </xf>
    <xf numFmtId="164" fontId="5" fillId="0" borderId="2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javascript:__doPostBack('ctl00$ContentPlaceHolder1$DLLRic1$GridView3','Seleziona$15')" TargetMode="External"/><Relationship Id="rId18" Type="http://schemas.openxmlformats.org/officeDocument/2006/relationships/hyperlink" Target="javascript:__doPostBack('ctl00$ContentPlaceHolder1$DLLRic1$GridView3','Seleziona$17')" TargetMode="External"/><Relationship Id="rId26" Type="http://schemas.openxmlformats.org/officeDocument/2006/relationships/hyperlink" Target="javascript:__doPostBack('ctl00$ContentPlaceHolder1$DLLRic1$GridView3','Seleziona$44')" TargetMode="External"/><Relationship Id="rId39" Type="http://schemas.openxmlformats.org/officeDocument/2006/relationships/hyperlink" Target="javascript:__doPostBack('ctl00$ContentPlaceHolder1$DLLRic1$GridView3','Seleziona$10')" TargetMode="External"/><Relationship Id="rId21" Type="http://schemas.openxmlformats.org/officeDocument/2006/relationships/hyperlink" Target="javascript:__doPostBack('ctl00$ContentPlaceHolder1$DLLRic1$GridView3','Seleziona$18')" TargetMode="External"/><Relationship Id="rId34" Type="http://schemas.openxmlformats.org/officeDocument/2006/relationships/hyperlink" Target="javascript:__doPostBack('ctl00$ContentPlaceHolder1$DLLRic1$GridView3','Seleziona$2')" TargetMode="External"/><Relationship Id="rId42" Type="http://schemas.openxmlformats.org/officeDocument/2006/relationships/hyperlink" Target="javascript:__doPostBack('ctl00$ContentPlaceHolder1$DLLRic1$GridView3','Seleziona$1')" TargetMode="External"/><Relationship Id="rId47" Type="http://schemas.openxmlformats.org/officeDocument/2006/relationships/hyperlink" Target="javascript:__doPostBack('ctl00$ContentPlaceHolder1$DLLRic1$GridView3','Seleziona$3')" TargetMode="External"/><Relationship Id="rId50" Type="http://schemas.openxmlformats.org/officeDocument/2006/relationships/hyperlink" Target="javascript:__doPostBack('ctl00$ContentPlaceHolder1$DLLRic1$GridView3','Seleziona$3')" TargetMode="External"/><Relationship Id="rId55" Type="http://schemas.openxmlformats.org/officeDocument/2006/relationships/hyperlink" Target="javascript:__doPostBack('ctl00$ContentPlaceHolder1$DLLRic1$GridView3','Seleziona$8')" TargetMode="External"/><Relationship Id="rId7" Type="http://schemas.openxmlformats.org/officeDocument/2006/relationships/hyperlink" Target="javascript:__doPostBack('ctl00$ContentPlaceHolder1$DLLRic1$GridView3','Seleziona$13')" TargetMode="External"/><Relationship Id="rId2" Type="http://schemas.openxmlformats.org/officeDocument/2006/relationships/hyperlink" Target="javascript:__doPostBack('ctl00$ContentPlaceHolder1$DLLRic1$GridView3','Seleziona$12')" TargetMode="External"/><Relationship Id="rId16" Type="http://schemas.openxmlformats.org/officeDocument/2006/relationships/hyperlink" Target="javascript:__doPostBack('ctl00$ContentPlaceHolder1$DLLRic1$GridView3','Seleziona$17')" TargetMode="External"/><Relationship Id="rId29" Type="http://schemas.openxmlformats.org/officeDocument/2006/relationships/hyperlink" Target="javascript:__doPostBack('ctl00$ContentPlaceHolder1$DLLRic1$GridView3','Seleziona$44')" TargetMode="External"/><Relationship Id="rId11" Type="http://schemas.openxmlformats.org/officeDocument/2006/relationships/hyperlink" Target="javascript:__doPostBack('ctl00$ContentPlaceHolder1$DLLRic1$GridView3','Seleziona$15')" TargetMode="External"/><Relationship Id="rId24" Type="http://schemas.openxmlformats.org/officeDocument/2006/relationships/hyperlink" Target="javascript:__doPostBack('ctl00$ContentPlaceHolder1$DLLRic1$GridView3','Seleziona$18')" TargetMode="External"/><Relationship Id="rId32" Type="http://schemas.openxmlformats.org/officeDocument/2006/relationships/hyperlink" Target="javascript:__doPostBack('ctl00$ContentPlaceHolder1$DLLRic1$GridView3','Seleziona$2')" TargetMode="External"/><Relationship Id="rId37" Type="http://schemas.openxmlformats.org/officeDocument/2006/relationships/hyperlink" Target="javascript:__doPostBack('ctl00$ContentPlaceHolder1$DLLRic1$GridView3','Seleziona$10')" TargetMode="External"/><Relationship Id="rId40" Type="http://schemas.openxmlformats.org/officeDocument/2006/relationships/hyperlink" Target="javascript:__doPostBack('ctl00$ContentPlaceHolder1$DLLRic1$GridView3','Seleziona$10')" TargetMode="External"/><Relationship Id="rId45" Type="http://schemas.openxmlformats.org/officeDocument/2006/relationships/hyperlink" Target="javascript:__doPostBack('ctl00$ContentPlaceHolder1$DLLRic1$GridView3','Seleziona$1')" TargetMode="External"/><Relationship Id="rId53" Type="http://schemas.openxmlformats.org/officeDocument/2006/relationships/hyperlink" Target="javascript:__doPostBack('ctl00$ContentPlaceHolder1$DLLRic1$GridView3','Seleziona$8')" TargetMode="External"/><Relationship Id="rId5" Type="http://schemas.openxmlformats.org/officeDocument/2006/relationships/hyperlink" Target="javascript:__doPostBack('ctl00$ContentPlaceHolder1$DLLRic1$GridView3','Seleziona$12')" TargetMode="External"/><Relationship Id="rId10" Type="http://schemas.openxmlformats.org/officeDocument/2006/relationships/hyperlink" Target="javascript:__doPostBack('ctl00$ContentPlaceHolder1$DLLRic1$GridView3','Seleziona$13')" TargetMode="External"/><Relationship Id="rId19" Type="http://schemas.openxmlformats.org/officeDocument/2006/relationships/hyperlink" Target="javascript:__doPostBack('ctl00$ContentPlaceHolder1$DLLRic1$GridView3','Seleziona$17')" TargetMode="External"/><Relationship Id="rId31" Type="http://schemas.openxmlformats.org/officeDocument/2006/relationships/hyperlink" Target="javascript:__doPostBack('ctl00$ContentPlaceHolder1$DLLRic1$GridView3','Seleziona$2')" TargetMode="External"/><Relationship Id="rId44" Type="http://schemas.openxmlformats.org/officeDocument/2006/relationships/hyperlink" Target="javascript:__doPostBack('ctl00$ContentPlaceHolder1$DLLRic1$GridView3','Seleziona$1')" TargetMode="External"/><Relationship Id="rId52" Type="http://schemas.openxmlformats.org/officeDocument/2006/relationships/hyperlink" Target="javascript:__doPostBack('ctl00$ContentPlaceHolder1$DLLRic1$GridView3','Seleziona$8')" TargetMode="External"/><Relationship Id="rId4" Type="http://schemas.openxmlformats.org/officeDocument/2006/relationships/hyperlink" Target="javascript:__doPostBack('ctl00$ContentPlaceHolder1$DLLRic1$GridView3','Seleziona$12')" TargetMode="External"/><Relationship Id="rId9" Type="http://schemas.openxmlformats.org/officeDocument/2006/relationships/hyperlink" Target="javascript:__doPostBack('ctl00$ContentPlaceHolder1$DLLRic1$GridView3','Seleziona$13')" TargetMode="External"/><Relationship Id="rId14" Type="http://schemas.openxmlformats.org/officeDocument/2006/relationships/hyperlink" Target="javascript:__doPostBack('ctl00$ContentPlaceHolder1$DLLRic1$GridView3','Seleziona$15')" TargetMode="External"/><Relationship Id="rId22" Type="http://schemas.openxmlformats.org/officeDocument/2006/relationships/hyperlink" Target="javascript:__doPostBack('ctl00$ContentPlaceHolder1$DLLRic1$GridView3','Seleziona$18')" TargetMode="External"/><Relationship Id="rId27" Type="http://schemas.openxmlformats.org/officeDocument/2006/relationships/hyperlink" Target="javascript:__doPostBack('ctl00$ContentPlaceHolder1$DLLRic1$GridView3','Seleziona$44')" TargetMode="External"/><Relationship Id="rId30" Type="http://schemas.openxmlformats.org/officeDocument/2006/relationships/hyperlink" Target="javascript:__doPostBack('ctl00$ContentPlaceHolder1$DLLRic1$GridView3','Seleziona$44')" TargetMode="External"/><Relationship Id="rId35" Type="http://schemas.openxmlformats.org/officeDocument/2006/relationships/hyperlink" Target="javascript:__doPostBack('ctl00$ContentPlaceHolder1$DLLRic1$GridView3','Seleziona$2')" TargetMode="External"/><Relationship Id="rId43" Type="http://schemas.openxmlformats.org/officeDocument/2006/relationships/hyperlink" Target="javascript:__doPostBack('ctl00$ContentPlaceHolder1$DLLRic1$GridView3','Seleziona$1')" TargetMode="External"/><Relationship Id="rId48" Type="http://schemas.openxmlformats.org/officeDocument/2006/relationships/hyperlink" Target="javascript:__doPostBack('ctl00$ContentPlaceHolder1$DLLRic1$GridView3','Seleziona$3')" TargetMode="External"/><Relationship Id="rId56" Type="http://schemas.openxmlformats.org/officeDocument/2006/relationships/hyperlink" Target="javascript:__doPostBack('ctl00$ContentPlaceHolder1$DLLRic1$GridView3','Seleziona$8')" TargetMode="External"/><Relationship Id="rId8" Type="http://schemas.openxmlformats.org/officeDocument/2006/relationships/hyperlink" Target="javascript:__doPostBack('ctl00$ContentPlaceHolder1$DLLRic1$GridView3','Seleziona$13')" TargetMode="External"/><Relationship Id="rId51" Type="http://schemas.openxmlformats.org/officeDocument/2006/relationships/hyperlink" Target="javascript:__doPostBack('ctl00$ContentPlaceHolder1$DLLRic1$GridView3','Seleziona$8')" TargetMode="External"/><Relationship Id="rId3" Type="http://schemas.openxmlformats.org/officeDocument/2006/relationships/hyperlink" Target="javascript:__doPostBack('ctl00$ContentPlaceHolder1$DLLRic1$GridView3','Seleziona$12')" TargetMode="External"/><Relationship Id="rId12" Type="http://schemas.openxmlformats.org/officeDocument/2006/relationships/hyperlink" Target="javascript:__doPostBack('ctl00$ContentPlaceHolder1$DLLRic1$GridView3','Seleziona$15')" TargetMode="External"/><Relationship Id="rId17" Type="http://schemas.openxmlformats.org/officeDocument/2006/relationships/hyperlink" Target="javascript:__doPostBack('ctl00$ContentPlaceHolder1$DLLRic1$GridView3','Seleziona$17')" TargetMode="External"/><Relationship Id="rId25" Type="http://schemas.openxmlformats.org/officeDocument/2006/relationships/hyperlink" Target="javascript:__doPostBack('ctl00$ContentPlaceHolder1$DLLRic1$GridView3','Seleziona$18')" TargetMode="External"/><Relationship Id="rId33" Type="http://schemas.openxmlformats.org/officeDocument/2006/relationships/hyperlink" Target="javascript:__doPostBack('ctl00$ContentPlaceHolder1$DLLRic1$GridView3','Seleziona$2')" TargetMode="External"/><Relationship Id="rId38" Type="http://schemas.openxmlformats.org/officeDocument/2006/relationships/hyperlink" Target="javascript:__doPostBack('ctl00$ContentPlaceHolder1$DLLRic1$GridView3','Seleziona$10')" TargetMode="External"/><Relationship Id="rId46" Type="http://schemas.openxmlformats.org/officeDocument/2006/relationships/hyperlink" Target="javascript:__doPostBack('ctl00$ContentPlaceHolder1$DLLRic1$GridView3','Seleziona$3')" TargetMode="External"/><Relationship Id="rId20" Type="http://schemas.openxmlformats.org/officeDocument/2006/relationships/hyperlink" Target="javascript:__doPostBack('ctl00$ContentPlaceHolder1$DLLRic1$GridView3','Seleziona$17')" TargetMode="External"/><Relationship Id="rId41" Type="http://schemas.openxmlformats.org/officeDocument/2006/relationships/hyperlink" Target="javascript:__doPostBack('ctl00$ContentPlaceHolder1$DLLRic1$GridView3','Seleziona$1')" TargetMode="External"/><Relationship Id="rId54" Type="http://schemas.openxmlformats.org/officeDocument/2006/relationships/hyperlink" Target="javascript:__doPostBack('ctl00$ContentPlaceHolder1$DLLRic1$GridView3','Seleziona$8')" TargetMode="External"/><Relationship Id="rId1" Type="http://schemas.openxmlformats.org/officeDocument/2006/relationships/hyperlink" Target="javascript:__doPostBack('ctl00$ContentPlaceHolder1$DLLRic1$GridView3','Seleziona$12')" TargetMode="External"/><Relationship Id="rId6" Type="http://schemas.openxmlformats.org/officeDocument/2006/relationships/hyperlink" Target="javascript:__doPostBack('ctl00$ContentPlaceHolder1$DLLRic1$GridView3','Seleziona$13')" TargetMode="External"/><Relationship Id="rId15" Type="http://schemas.openxmlformats.org/officeDocument/2006/relationships/hyperlink" Target="javascript:__doPostBack('ctl00$ContentPlaceHolder1$DLLRic1$GridView3','Seleziona$15')" TargetMode="External"/><Relationship Id="rId23" Type="http://schemas.openxmlformats.org/officeDocument/2006/relationships/hyperlink" Target="javascript:__doPostBack('ctl00$ContentPlaceHolder1$DLLRic1$GridView3','Seleziona$18')" TargetMode="External"/><Relationship Id="rId28" Type="http://schemas.openxmlformats.org/officeDocument/2006/relationships/hyperlink" Target="javascript:__doPostBack('ctl00$ContentPlaceHolder1$DLLRic1$GridView3','Seleziona$44')" TargetMode="External"/><Relationship Id="rId36" Type="http://schemas.openxmlformats.org/officeDocument/2006/relationships/hyperlink" Target="javascript:__doPostBack('ctl00$ContentPlaceHolder1$DLLRic1$GridView3','Seleziona$10')" TargetMode="External"/><Relationship Id="rId49" Type="http://schemas.openxmlformats.org/officeDocument/2006/relationships/hyperlink" Target="javascript:__doPostBack('ctl00$ContentPlaceHolder1$DLLRic1$GridView3','Seleziona$3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45E17-A3BC-4BF1-A4FA-721B7D35D792}">
  <dimension ref="A1:G18"/>
  <sheetViews>
    <sheetView tabSelected="1" workbookViewId="0">
      <selection activeCell="O8" sqref="O8"/>
    </sheetView>
  </sheetViews>
  <sheetFormatPr defaultRowHeight="15" x14ac:dyDescent="0.25"/>
  <cols>
    <col min="1" max="1" width="7.42578125" customWidth="1"/>
    <col min="2" max="2" width="7" customWidth="1"/>
    <col min="3" max="3" width="6.140625" customWidth="1"/>
    <col min="5" max="5" width="38.140625" bestFit="1" customWidth="1"/>
    <col min="6" max="6" width="10.5703125" bestFit="1" customWidth="1"/>
  </cols>
  <sheetData>
    <row r="1" spans="1:7" x14ac:dyDescent="0.25">
      <c r="A1" s="10" t="s">
        <v>25</v>
      </c>
      <c r="B1" s="10"/>
      <c r="C1" s="10"/>
      <c r="D1" s="10"/>
      <c r="E1" s="10"/>
      <c r="F1" s="10"/>
      <c r="G1" s="10"/>
    </row>
    <row r="2" spans="1:7" s="12" customFormat="1" x14ac:dyDescent="0.25">
      <c r="A2" s="11" t="s">
        <v>23</v>
      </c>
      <c r="B2" s="11" t="s">
        <v>21</v>
      </c>
      <c r="C2" s="11" t="s">
        <v>22</v>
      </c>
      <c r="D2" s="11"/>
      <c r="E2" s="11" t="s">
        <v>20</v>
      </c>
      <c r="F2" s="11" t="s">
        <v>24</v>
      </c>
      <c r="G2" s="11" t="s">
        <v>19</v>
      </c>
    </row>
    <row r="3" spans="1:7" ht="30" x14ac:dyDescent="0.25">
      <c r="A3" s="2">
        <v>120</v>
      </c>
      <c r="B3" s="2">
        <v>1</v>
      </c>
      <c r="C3" s="2">
        <v>1</v>
      </c>
      <c r="D3" s="2" t="s">
        <v>0</v>
      </c>
      <c r="E3" s="3" t="s">
        <v>1</v>
      </c>
      <c r="F3" s="4">
        <v>32920.81</v>
      </c>
      <c r="G3" s="5">
        <v>101</v>
      </c>
    </row>
    <row r="4" spans="1:7" x14ac:dyDescent="0.25">
      <c r="A4" s="2">
        <v>120</v>
      </c>
      <c r="B4" s="2">
        <v>1</v>
      </c>
      <c r="C4" s="2">
        <v>2</v>
      </c>
      <c r="D4" s="2" t="s">
        <v>0</v>
      </c>
      <c r="E4" s="3" t="s">
        <v>2</v>
      </c>
      <c r="F4" s="4">
        <v>12968.57</v>
      </c>
      <c r="G4" s="5">
        <v>101</v>
      </c>
    </row>
    <row r="5" spans="1:7" ht="30" x14ac:dyDescent="0.25">
      <c r="A5" s="2">
        <v>120</v>
      </c>
      <c r="B5" s="2">
        <v>2</v>
      </c>
      <c r="C5" s="2">
        <v>1</v>
      </c>
      <c r="D5" s="2" t="s">
        <v>0</v>
      </c>
      <c r="E5" s="3" t="s">
        <v>3</v>
      </c>
      <c r="F5" s="4">
        <v>11924.05</v>
      </c>
      <c r="G5" s="5">
        <v>101</v>
      </c>
    </row>
    <row r="6" spans="1:7" ht="30" x14ac:dyDescent="0.25">
      <c r="A6" s="2">
        <v>120</v>
      </c>
      <c r="B6" s="2">
        <v>4</v>
      </c>
      <c r="C6" s="2">
        <v>1</v>
      </c>
      <c r="D6" s="2" t="s">
        <v>0</v>
      </c>
      <c r="E6" s="3" t="s">
        <v>4</v>
      </c>
      <c r="F6" s="4">
        <v>1969.35</v>
      </c>
      <c r="G6" s="5">
        <v>101</v>
      </c>
    </row>
    <row r="7" spans="1:7" ht="45" x14ac:dyDescent="0.25">
      <c r="A7" s="2">
        <v>120</v>
      </c>
      <c r="B7" s="2">
        <v>5</v>
      </c>
      <c r="C7" s="2">
        <v>1</v>
      </c>
      <c r="D7" s="2" t="s">
        <v>0</v>
      </c>
      <c r="E7" s="3" t="s">
        <v>5</v>
      </c>
      <c r="F7" s="4">
        <v>6800</v>
      </c>
      <c r="G7" s="5">
        <v>101</v>
      </c>
    </row>
    <row r="8" spans="1:7" ht="30" x14ac:dyDescent="0.25">
      <c r="A8" s="2">
        <v>180</v>
      </c>
      <c r="B8" s="2">
        <v>1</v>
      </c>
      <c r="C8" s="2">
        <v>1</v>
      </c>
      <c r="D8" s="2" t="s">
        <v>0</v>
      </c>
      <c r="E8" s="3" t="s">
        <v>6</v>
      </c>
      <c r="F8" s="4">
        <v>3777.31</v>
      </c>
      <c r="G8" s="5">
        <v>102</v>
      </c>
    </row>
    <row r="9" spans="1:7" ht="30" x14ac:dyDescent="0.25">
      <c r="A9" s="2">
        <v>10</v>
      </c>
      <c r="B9" s="2">
        <v>5</v>
      </c>
      <c r="C9" s="2">
        <v>1</v>
      </c>
      <c r="D9" s="2" t="s">
        <v>0</v>
      </c>
      <c r="E9" s="3" t="s">
        <v>7</v>
      </c>
      <c r="F9" s="4">
        <v>2977.16</v>
      </c>
      <c r="G9" s="5">
        <v>101</v>
      </c>
    </row>
    <row r="10" spans="1:7" ht="30" x14ac:dyDescent="0.25">
      <c r="A10" s="2">
        <v>3090</v>
      </c>
      <c r="B10" s="2">
        <v>6</v>
      </c>
      <c r="C10" s="2">
        <v>2</v>
      </c>
      <c r="D10" s="2" t="s">
        <v>8</v>
      </c>
      <c r="E10" s="3" t="s">
        <v>9</v>
      </c>
      <c r="F10" s="4">
        <v>5031</v>
      </c>
      <c r="G10" s="5">
        <v>101</v>
      </c>
    </row>
    <row r="11" spans="1:7" ht="30" x14ac:dyDescent="0.25">
      <c r="A11" s="2">
        <v>3090</v>
      </c>
      <c r="B11" s="2">
        <v>7</v>
      </c>
      <c r="C11" s="2">
        <v>2</v>
      </c>
      <c r="D11" s="2" t="s">
        <v>8</v>
      </c>
      <c r="E11" s="3" t="s">
        <v>10</v>
      </c>
      <c r="F11" s="4">
        <v>690.23</v>
      </c>
      <c r="G11" s="5">
        <v>101</v>
      </c>
    </row>
    <row r="12" spans="1:7" x14ac:dyDescent="0.25">
      <c r="A12" s="2">
        <v>3150</v>
      </c>
      <c r="B12" s="2">
        <v>1</v>
      </c>
      <c r="C12" s="2">
        <v>2</v>
      </c>
      <c r="D12" s="2" t="s">
        <v>8</v>
      </c>
      <c r="E12" s="3" t="s">
        <v>11</v>
      </c>
      <c r="F12" s="4">
        <v>647.64</v>
      </c>
      <c r="G12" s="5">
        <v>102</v>
      </c>
    </row>
    <row r="13" spans="1:7" x14ac:dyDescent="0.25">
      <c r="A13" s="5"/>
      <c r="B13" s="5"/>
      <c r="C13" s="5"/>
      <c r="D13" s="5"/>
      <c r="E13" s="5"/>
      <c r="F13" s="6">
        <f>SUM(F3:F12)</f>
        <v>79706.12</v>
      </c>
      <c r="G13" s="5" t="s">
        <v>12</v>
      </c>
    </row>
    <row r="14" spans="1:7" ht="30" x14ac:dyDescent="0.25">
      <c r="A14" s="2">
        <v>2032</v>
      </c>
      <c r="B14" s="2">
        <v>1</v>
      </c>
      <c r="C14" s="2">
        <v>1</v>
      </c>
      <c r="D14" s="7">
        <v>20101</v>
      </c>
      <c r="E14" s="3" t="s">
        <v>13</v>
      </c>
      <c r="F14" s="4">
        <v>36800</v>
      </c>
      <c r="G14" s="5"/>
    </row>
    <row r="15" spans="1:7" x14ac:dyDescent="0.25">
      <c r="A15" s="5"/>
      <c r="B15" s="5"/>
      <c r="C15" s="5"/>
      <c r="D15" s="5"/>
      <c r="E15" s="5" t="s">
        <v>14</v>
      </c>
      <c r="F15" s="4">
        <v>1969.35</v>
      </c>
      <c r="G15" s="5"/>
    </row>
    <row r="16" spans="1:7" x14ac:dyDescent="0.25">
      <c r="A16" s="5"/>
      <c r="B16" s="5"/>
      <c r="C16" s="5"/>
      <c r="D16" s="5"/>
      <c r="E16" s="5" t="s">
        <v>15</v>
      </c>
      <c r="F16" s="4">
        <f>F10*0.5</f>
        <v>2515.5</v>
      </c>
      <c r="G16" s="5"/>
    </row>
    <row r="17" spans="1:7" x14ac:dyDescent="0.25">
      <c r="A17" s="5"/>
      <c r="B17" s="5"/>
      <c r="C17" s="5"/>
      <c r="D17" s="5"/>
      <c r="E17" s="5"/>
      <c r="F17" s="6">
        <f>SUM(F14:F16)</f>
        <v>41284.85</v>
      </c>
      <c r="G17" s="5" t="s">
        <v>16</v>
      </c>
    </row>
    <row r="18" spans="1:7" x14ac:dyDescent="0.25">
      <c r="A18" s="1"/>
      <c r="B18" s="1"/>
      <c r="C18" s="1"/>
      <c r="D18" s="1"/>
      <c r="E18" s="8" t="s">
        <v>17</v>
      </c>
      <c r="F18" s="9">
        <f>F13-F17</f>
        <v>38421.269999999997</v>
      </c>
      <c r="G18" s="1" t="s">
        <v>18</v>
      </c>
    </row>
  </sheetData>
  <mergeCells count="1">
    <mergeCell ref="A1:G1"/>
  </mergeCells>
  <hyperlinks>
    <hyperlink ref="A3" r:id="rId1" display="javascript:__doPostBack('ctl00$ContentPlaceHolder1$DLLRic1$GridView3','Seleziona$12')" xr:uid="{A89AA0CE-DF4D-42DB-A5CC-05C84410CCA4}"/>
    <hyperlink ref="B3" r:id="rId2" display="javascript:__doPostBack('ctl00$ContentPlaceHolder1$DLLRic1$GridView3','Seleziona$12')" xr:uid="{CA271C61-3188-49FA-A8FE-A5823753105E}"/>
    <hyperlink ref="C3" r:id="rId3" display="javascript:__doPostBack('ctl00$ContentPlaceHolder1$DLLRic1$GridView3','Seleziona$12')" xr:uid="{6B374999-7176-45A3-8898-6C3470273C51}"/>
    <hyperlink ref="D3" r:id="rId4" display="javascript:__doPostBack('ctl00$ContentPlaceHolder1$DLLRic1$GridView3','Seleziona$12')" xr:uid="{9C8E5AEA-5652-4E8B-B43C-65BB7EA362B3}"/>
    <hyperlink ref="E3" r:id="rId5" display="javascript:__doPostBack('ctl00$ContentPlaceHolder1$DLLRic1$GridView3','Seleziona$12')" xr:uid="{6A48057A-3587-4304-9A23-2816CC99807C}"/>
    <hyperlink ref="A4" r:id="rId6" display="javascript:__doPostBack('ctl00$ContentPlaceHolder1$DLLRic1$GridView3','Seleziona$13')" xr:uid="{2860375F-C2DA-4257-A1F5-63F5BFE8CA48}"/>
    <hyperlink ref="B4" r:id="rId7" display="javascript:__doPostBack('ctl00$ContentPlaceHolder1$DLLRic1$GridView3','Seleziona$13')" xr:uid="{F4255E39-1C69-4876-A513-0EFF6E4188A4}"/>
    <hyperlink ref="C4" r:id="rId8" display="javascript:__doPostBack('ctl00$ContentPlaceHolder1$DLLRic1$GridView3','Seleziona$13')" xr:uid="{64F89688-0CAA-4387-8E9D-624169D5468D}"/>
    <hyperlink ref="D4" r:id="rId9" display="javascript:__doPostBack('ctl00$ContentPlaceHolder1$DLLRic1$GridView3','Seleziona$13')" xr:uid="{0A2AAFAA-25E7-4338-8104-48825FCC2DEB}"/>
    <hyperlink ref="E4" r:id="rId10" display="javascript:__doPostBack('ctl00$ContentPlaceHolder1$DLLRic1$GridView3','Seleziona$13')" xr:uid="{DA9AB730-85B0-4105-9C19-9663B10D702C}"/>
    <hyperlink ref="A5" r:id="rId11" display="javascript:__doPostBack('ctl00$ContentPlaceHolder1$DLLRic1$GridView3','Seleziona$15')" xr:uid="{03416D6A-71F6-461E-9309-23042ECFAF89}"/>
    <hyperlink ref="B5" r:id="rId12" display="javascript:__doPostBack('ctl00$ContentPlaceHolder1$DLLRic1$GridView3','Seleziona$15')" xr:uid="{C33A0A54-215C-4B5F-897C-37D5C5A5C89C}"/>
    <hyperlink ref="C5" r:id="rId13" display="javascript:__doPostBack('ctl00$ContentPlaceHolder1$DLLRic1$GridView3','Seleziona$15')" xr:uid="{64D471D4-E42E-45E9-8B37-8C2B05B8ED67}"/>
    <hyperlink ref="D5" r:id="rId14" display="javascript:__doPostBack('ctl00$ContentPlaceHolder1$DLLRic1$GridView3','Seleziona$15')" xr:uid="{4EFFDF07-D860-4D33-AA5A-B33BB71797DA}"/>
    <hyperlink ref="E5" r:id="rId15" display="javascript:__doPostBack('ctl00$ContentPlaceHolder1$DLLRic1$GridView3','Seleziona$15')" xr:uid="{6169A449-26DC-41B1-A070-EF2CDE88E088}"/>
    <hyperlink ref="A6" r:id="rId16" display="javascript:__doPostBack('ctl00$ContentPlaceHolder1$DLLRic1$GridView3','Seleziona$17')" xr:uid="{52B93958-1F7B-4BA1-9635-905F7C124588}"/>
    <hyperlink ref="B6" r:id="rId17" display="javascript:__doPostBack('ctl00$ContentPlaceHolder1$DLLRic1$GridView3','Seleziona$17')" xr:uid="{A3B45AE2-4F00-4E03-A3DF-CEE49AF78183}"/>
    <hyperlink ref="C6" r:id="rId18" display="javascript:__doPostBack('ctl00$ContentPlaceHolder1$DLLRic1$GridView3','Seleziona$17')" xr:uid="{01CC257E-3D32-4033-AAA1-9B341E86AA19}"/>
    <hyperlink ref="D6" r:id="rId19" display="javascript:__doPostBack('ctl00$ContentPlaceHolder1$DLLRic1$GridView3','Seleziona$17')" xr:uid="{126A3CD4-CF22-464C-8E39-EBB5555B0EDE}"/>
    <hyperlink ref="E6" r:id="rId20" display="javascript:__doPostBack('ctl00$ContentPlaceHolder1$DLLRic1$GridView3','Seleziona$17')" xr:uid="{5CC1A30D-5B4E-4AF2-8A20-1DC093F7B665}"/>
    <hyperlink ref="A7" r:id="rId21" display="javascript:__doPostBack('ctl00$ContentPlaceHolder1$DLLRic1$GridView3','Seleziona$18')" xr:uid="{0EB720FA-0B09-4260-99F7-9DC201F1A1A5}"/>
    <hyperlink ref="B7" r:id="rId22" display="javascript:__doPostBack('ctl00$ContentPlaceHolder1$DLLRic1$GridView3','Seleziona$18')" xr:uid="{57D195FB-FB47-43F0-B401-42444F31C055}"/>
    <hyperlink ref="C7" r:id="rId23" display="javascript:__doPostBack('ctl00$ContentPlaceHolder1$DLLRic1$GridView3','Seleziona$18')" xr:uid="{04875D91-742B-428B-84CA-4CD84B412987}"/>
    <hyperlink ref="D7" r:id="rId24" display="javascript:__doPostBack('ctl00$ContentPlaceHolder1$DLLRic1$GridView3','Seleziona$18')" xr:uid="{BB6E048B-FDD1-4756-A730-709FC74CF1E8}"/>
    <hyperlink ref="E7" r:id="rId25" display="javascript:__doPostBack('ctl00$ContentPlaceHolder1$DLLRic1$GridView3','Seleziona$18')" xr:uid="{129A25AA-713C-43C4-A4E8-F629E9EFA22C}"/>
    <hyperlink ref="A8" r:id="rId26" display="javascript:__doPostBack('ctl00$ContentPlaceHolder1$DLLRic1$GridView3','Seleziona$44')" xr:uid="{4877A650-51E2-45ED-8F7A-4E2E48367E45}"/>
    <hyperlink ref="B8" r:id="rId27" display="javascript:__doPostBack('ctl00$ContentPlaceHolder1$DLLRic1$GridView3','Seleziona$44')" xr:uid="{A8BD83C3-3302-45BC-B509-499BF953154D}"/>
    <hyperlink ref="C8" r:id="rId28" display="javascript:__doPostBack('ctl00$ContentPlaceHolder1$DLLRic1$GridView3','Seleziona$44')" xr:uid="{C54B5661-3B8D-4C52-99A4-5F0DAC9D4B2F}"/>
    <hyperlink ref="D8" r:id="rId29" display="javascript:__doPostBack('ctl00$ContentPlaceHolder1$DLLRic1$GridView3','Seleziona$44')" xr:uid="{00815221-002E-471F-9F14-F1E3038D2DA7}"/>
    <hyperlink ref="E8" r:id="rId30" display="javascript:__doPostBack('ctl00$ContentPlaceHolder1$DLLRic1$GridView3','Seleziona$44')" xr:uid="{4FF7CDB2-BBE7-46D5-9FE4-4DCCA7E82B21}"/>
    <hyperlink ref="A9" r:id="rId31" display="javascript:__doPostBack('ctl00$ContentPlaceHolder1$DLLRic1$GridView3','Seleziona$2')" xr:uid="{C97A9AB4-C16D-4265-9034-B9985533523F}"/>
    <hyperlink ref="B9" r:id="rId32" display="javascript:__doPostBack('ctl00$ContentPlaceHolder1$DLLRic1$GridView3','Seleziona$2')" xr:uid="{3DE83128-8043-45A7-91FA-007F857D11D7}"/>
    <hyperlink ref="C9" r:id="rId33" display="javascript:__doPostBack('ctl00$ContentPlaceHolder1$DLLRic1$GridView3','Seleziona$2')" xr:uid="{29E8CCDC-9D44-4B18-BF75-A88D2026EF44}"/>
    <hyperlink ref="D9" r:id="rId34" display="javascript:__doPostBack('ctl00$ContentPlaceHolder1$DLLRic1$GridView3','Seleziona$2')" xr:uid="{C61D0B0F-1148-4312-A1C0-6D2C5EFDEBAA}"/>
    <hyperlink ref="E9" r:id="rId35" display="javascript:__doPostBack('ctl00$ContentPlaceHolder1$DLLRic1$GridView3','Seleziona$2')" xr:uid="{27C7DAE5-2909-4B21-BE89-6CDD4BB936B9}"/>
    <hyperlink ref="A14" r:id="rId36" display="javascript:__doPostBack('ctl00$ContentPlaceHolder1$DLLRic1$GridView3','Seleziona$10')" xr:uid="{080C1421-5FDE-4DF9-988D-43A75CE733E1}"/>
    <hyperlink ref="B14" r:id="rId37" display="javascript:__doPostBack('ctl00$ContentPlaceHolder1$DLLRic1$GridView3','Seleziona$10')" xr:uid="{984CB77A-ED8F-4EDC-A33B-B0FB86D1DC07}"/>
    <hyperlink ref="C14" r:id="rId38" display="javascript:__doPostBack('ctl00$ContentPlaceHolder1$DLLRic1$GridView3','Seleziona$10')" xr:uid="{DB98C16F-C0D1-46F9-BE7D-E5A802EFE5AD}"/>
    <hyperlink ref="D14" r:id="rId39" display="javascript:__doPostBack('ctl00$ContentPlaceHolder1$DLLRic1$GridView3','Seleziona$10')" xr:uid="{F7A3DA43-5C1A-4068-8563-7637B52C02DE}"/>
    <hyperlink ref="E14" r:id="rId40" display="javascript:__doPostBack('ctl00$ContentPlaceHolder1$DLLRic1$GridView3','Seleziona$10')" xr:uid="{00D2BC03-563C-4537-AB5E-4E09F24B9690}"/>
    <hyperlink ref="A10" r:id="rId41" display="javascript:__doPostBack('ctl00$ContentPlaceHolder1$DLLRic1$GridView3','Seleziona$1')" xr:uid="{41E048AA-6D31-47FE-8686-4A02EF9B2C51}"/>
    <hyperlink ref="B10" r:id="rId42" display="javascript:__doPostBack('ctl00$ContentPlaceHolder1$DLLRic1$GridView3','Seleziona$1')" xr:uid="{E70BA9BB-9D9C-41F9-A66E-329E0A22BB1A}"/>
    <hyperlink ref="C10" r:id="rId43" display="javascript:__doPostBack('ctl00$ContentPlaceHolder1$DLLRic1$GridView3','Seleziona$1')" xr:uid="{BB0AEEE7-2DAA-4DF5-AE62-6BE1FD7AFAC8}"/>
    <hyperlink ref="D10" r:id="rId44" display="javascript:__doPostBack('ctl00$ContentPlaceHolder1$DLLRic1$GridView3','Seleziona$1')" xr:uid="{E8215EC5-9087-4D5E-81B1-4DDBF7F80125}"/>
    <hyperlink ref="E10" r:id="rId45" display="javascript:__doPostBack('ctl00$ContentPlaceHolder1$DLLRic1$GridView3','Seleziona$1')" xr:uid="{1EF6AA3F-20AB-4AC8-BDD6-00D24E35A6B1}"/>
    <hyperlink ref="A11" r:id="rId46" display="javascript:__doPostBack('ctl00$ContentPlaceHolder1$DLLRic1$GridView3','Seleziona$3')" xr:uid="{1A8152A4-043F-42D7-9F6A-3408FDFC8377}"/>
    <hyperlink ref="B11" r:id="rId47" display="javascript:__doPostBack('ctl00$ContentPlaceHolder1$DLLRic1$GridView3','Seleziona$3')" xr:uid="{3C3C7CAB-94B7-4437-8404-7DBEC0E384D6}"/>
    <hyperlink ref="C11" r:id="rId48" display="javascript:__doPostBack('ctl00$ContentPlaceHolder1$DLLRic1$GridView3','Seleziona$3')" xr:uid="{A12CF8EB-62F7-417F-BBD1-CF51A3F8B836}"/>
    <hyperlink ref="D11" r:id="rId49" display="javascript:__doPostBack('ctl00$ContentPlaceHolder1$DLLRic1$GridView3','Seleziona$3')" xr:uid="{4F7ED604-A016-47AD-A47A-AD0076613DA8}"/>
    <hyperlink ref="E11" r:id="rId50" display="javascript:__doPostBack('ctl00$ContentPlaceHolder1$DLLRic1$GridView3','Seleziona$3')" xr:uid="{03BE9BBA-D0DB-42DB-8907-ADE593A8B87D}"/>
    <hyperlink ref="A12" r:id="rId51" display="javascript:__doPostBack('ctl00$ContentPlaceHolder1$DLLRic1$GridView3','Seleziona$8')" xr:uid="{8E3680AC-D8FF-4732-88B7-A53976995747}"/>
    <hyperlink ref="B12" r:id="rId52" display="javascript:__doPostBack('ctl00$ContentPlaceHolder1$DLLRic1$GridView3','Seleziona$8')" xr:uid="{053BAF47-C51A-42AE-BBC4-576E0B4F2D75}"/>
    <hyperlink ref="C12" r:id="rId53" display="javascript:__doPostBack('ctl00$ContentPlaceHolder1$DLLRic1$GridView3','Seleziona$8')" xr:uid="{99ED4793-FE3B-46E7-A769-4C90F9F76945}"/>
    <hyperlink ref="D12" r:id="rId54" display="javascript:__doPostBack('ctl00$ContentPlaceHolder1$DLLRic1$GridView3','Seleziona$8')" xr:uid="{D679A237-496D-4F58-B0B9-26BDD2ACFF6B}"/>
    <hyperlink ref="E12" r:id="rId55" display="javascript:__doPostBack('ctl00$ContentPlaceHolder1$DLLRic1$GridView3','Seleziona$8')" xr:uid="{6F955EC8-157B-4A07-B1CB-646F5DE69C1E}"/>
    <hyperlink ref="F12" r:id="rId56" display="javascript:__doPostBack('ctl00$ContentPlaceHolder1$DLLRic1$GridView3','Seleziona$8')" xr:uid="{EA873677-1661-4952-93DE-3B5BCB95F7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Balmuccia</dc:creator>
  <cp:lastModifiedBy>Comune Balmuccia</cp:lastModifiedBy>
  <dcterms:created xsi:type="dcterms:W3CDTF">2025-05-03T14:52:40Z</dcterms:created>
  <dcterms:modified xsi:type="dcterms:W3CDTF">2025-05-03T14:55:03Z</dcterms:modified>
</cp:coreProperties>
</file>