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BALMUCCIA\BILANCIO 2020_2022\file del bilancio previsione 2020_2022\"/>
    </mc:Choice>
  </mc:AlternateContent>
  <xr:revisionPtr revIDLastSave="0" documentId="13_ncr:1_{B2C69328-C5D3-425E-8808-93A7A99A92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6" i="1"/>
  <c r="E16" i="1"/>
  <c r="E12" i="1"/>
  <c r="F12" i="1"/>
  <c r="D20" i="1" l="1"/>
  <c r="D12" i="1" l="1"/>
  <c r="D16" i="1" s="1"/>
</calcChain>
</file>

<file path=xl/sharedStrings.xml><?xml version="1.0" encoding="utf-8"?>
<sst xmlns="http://schemas.openxmlformats.org/spreadsheetml/2006/main" count="30" uniqueCount="19">
  <si>
    <t>120/1/1</t>
  </si>
  <si>
    <t>120/1/2</t>
  </si>
  <si>
    <t>120/2/1</t>
  </si>
  <si>
    <t>120/3/1</t>
  </si>
  <si>
    <t>180/1/1</t>
  </si>
  <si>
    <t>160/8/1</t>
  </si>
  <si>
    <t>670/1/1</t>
  </si>
  <si>
    <t>670/2/1</t>
  </si>
  <si>
    <t>730/1/1</t>
  </si>
  <si>
    <t>S</t>
  </si>
  <si>
    <t>E</t>
  </si>
  <si>
    <t>2032_1_1</t>
  </si>
  <si>
    <t>2027_1_1</t>
  </si>
  <si>
    <t>S= SPESA
E=ENTRATA</t>
  </si>
  <si>
    <t>VOCE</t>
  </si>
  <si>
    <t>MACROAGG.</t>
  </si>
  <si>
    <t>IMPORTI</t>
  </si>
  <si>
    <t>A dedurre previsione periodo di 120 giorni (4 mesi) di sostituzione con vice segretario dell'ufficio vacante di segreteria comunale a partire dal 1° aprile 2020</t>
  </si>
  <si>
    <t>(8000/12*5)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</si>
</sst>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6" formatCode="#,##0.00\ _€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sqref="A1:H20"/>
    </sheetView>
  </sheetViews>
  <sheetFormatPr defaultRowHeight="15" x14ac:dyDescent="0.25"/>
  <cols>
    <col min="1" max="1" width="12.140625" customWidth="1"/>
    <col min="2" max="2" width="10.140625" customWidth="1"/>
    <col min="3" max="3" width="12.140625" bestFit="1" customWidth="1"/>
    <col min="4" max="4" width="11.5703125" style="1" bestFit="1" customWidth="1"/>
    <col min="5" max="5" width="11.28515625" customWidth="1"/>
    <col min="6" max="6" width="12.140625" customWidth="1"/>
  </cols>
  <sheetData>
    <row r="1" spans="1:6" ht="30" x14ac:dyDescent="0.25">
      <c r="A1" s="4" t="s">
        <v>13</v>
      </c>
      <c r="B1" t="s">
        <v>14</v>
      </c>
      <c r="C1" t="s">
        <v>15</v>
      </c>
      <c r="D1" s="1" t="s">
        <v>16</v>
      </c>
      <c r="E1" s="1" t="s">
        <v>16</v>
      </c>
      <c r="F1" s="1" t="s">
        <v>16</v>
      </c>
    </row>
    <row r="2" spans="1:6" x14ac:dyDescent="0.25">
      <c r="A2" s="4"/>
      <c r="D2" s="6">
        <v>2020</v>
      </c>
      <c r="E2" s="7">
        <v>2021</v>
      </c>
      <c r="F2" s="7">
        <v>2022</v>
      </c>
    </row>
    <row r="3" spans="1:6" x14ac:dyDescent="0.25">
      <c r="A3" t="s">
        <v>9</v>
      </c>
      <c r="B3" t="s">
        <v>0</v>
      </c>
      <c r="C3">
        <v>101</v>
      </c>
      <c r="D3" s="1">
        <v>55000</v>
      </c>
      <c r="E3" s="8">
        <v>55000</v>
      </c>
      <c r="F3" s="8">
        <v>55000</v>
      </c>
    </row>
    <row r="4" spans="1:6" x14ac:dyDescent="0.25">
      <c r="A4" t="s">
        <v>9</v>
      </c>
      <c r="B4" t="s">
        <v>1</v>
      </c>
      <c r="C4">
        <v>101</v>
      </c>
      <c r="D4" s="1">
        <v>16300</v>
      </c>
      <c r="E4" s="8">
        <v>16300</v>
      </c>
      <c r="F4" s="8">
        <v>16300</v>
      </c>
    </row>
    <row r="5" spans="1:6" x14ac:dyDescent="0.25">
      <c r="A5" t="s">
        <v>9</v>
      </c>
      <c r="B5" t="s">
        <v>2</v>
      </c>
      <c r="C5">
        <v>101</v>
      </c>
      <c r="D5" s="1">
        <v>20000</v>
      </c>
      <c r="E5" s="8">
        <v>20000</v>
      </c>
      <c r="F5" s="8">
        <v>20000</v>
      </c>
    </row>
    <row r="6" spans="1:6" x14ac:dyDescent="0.25">
      <c r="A6" t="s">
        <v>9</v>
      </c>
      <c r="B6" t="s">
        <v>3</v>
      </c>
      <c r="C6">
        <v>101</v>
      </c>
      <c r="D6" s="1">
        <v>200</v>
      </c>
      <c r="E6" s="8">
        <v>200</v>
      </c>
      <c r="F6" s="8">
        <v>200</v>
      </c>
    </row>
    <row r="7" spans="1:6" x14ac:dyDescent="0.25">
      <c r="A7" t="s">
        <v>9</v>
      </c>
      <c r="B7" t="s">
        <v>4</v>
      </c>
      <c r="C7">
        <v>102</v>
      </c>
      <c r="D7" s="1">
        <v>6000</v>
      </c>
      <c r="E7" s="8">
        <v>6000</v>
      </c>
      <c r="F7" s="8">
        <v>6000</v>
      </c>
    </row>
    <row r="8" spans="1:6" x14ac:dyDescent="0.25">
      <c r="A8" t="s">
        <v>9</v>
      </c>
      <c r="B8" t="s">
        <v>5</v>
      </c>
      <c r="C8">
        <v>104</v>
      </c>
      <c r="D8" s="1">
        <v>8800</v>
      </c>
      <c r="E8" s="8">
        <v>8800</v>
      </c>
      <c r="F8" s="8">
        <v>8800</v>
      </c>
    </row>
    <row r="9" spans="1:6" x14ac:dyDescent="0.25">
      <c r="A9" t="s">
        <v>9</v>
      </c>
      <c r="B9" t="s">
        <v>6</v>
      </c>
      <c r="C9">
        <v>101</v>
      </c>
      <c r="D9" s="1">
        <v>985.64</v>
      </c>
      <c r="E9" s="8">
        <v>985.64</v>
      </c>
      <c r="F9" s="8">
        <v>985.64</v>
      </c>
    </row>
    <row r="10" spans="1:6" x14ac:dyDescent="0.25">
      <c r="A10" t="s">
        <v>9</v>
      </c>
      <c r="B10" t="s">
        <v>7</v>
      </c>
      <c r="C10">
        <v>101</v>
      </c>
      <c r="D10" s="1">
        <v>234.58</v>
      </c>
      <c r="E10" s="8">
        <v>234.58</v>
      </c>
      <c r="F10" s="8">
        <v>234.58</v>
      </c>
    </row>
    <row r="11" spans="1:6" x14ac:dyDescent="0.25">
      <c r="A11" t="s">
        <v>9</v>
      </c>
      <c r="B11" t="s">
        <v>8</v>
      </c>
      <c r="C11">
        <v>101</v>
      </c>
      <c r="D11" s="1">
        <v>83.78</v>
      </c>
      <c r="E11" s="8">
        <v>83.78</v>
      </c>
      <c r="F11" s="8">
        <v>83.78</v>
      </c>
    </row>
    <row r="12" spans="1:6" x14ac:dyDescent="0.25">
      <c r="D12" s="1">
        <f>SUM(D3:D11)</f>
        <v>107604</v>
      </c>
      <c r="E12" s="8">
        <f>SUM(E3:E11)</f>
        <v>107604</v>
      </c>
      <c r="F12" s="8">
        <f>SUM(F3:F11)</f>
        <v>107604</v>
      </c>
    </row>
    <row r="13" spans="1:6" x14ac:dyDescent="0.25">
      <c r="A13" t="s">
        <v>10</v>
      </c>
      <c r="B13" s="2" t="s">
        <v>11</v>
      </c>
      <c r="D13" s="1">
        <v>-58500</v>
      </c>
      <c r="E13" s="8">
        <v>-58500</v>
      </c>
      <c r="F13" s="8">
        <v>-58500</v>
      </c>
    </row>
    <row r="14" spans="1:6" x14ac:dyDescent="0.25">
      <c r="A14" t="s">
        <v>10</v>
      </c>
      <c r="B14" t="s">
        <v>12</v>
      </c>
      <c r="D14" s="3">
        <v>-1304</v>
      </c>
      <c r="E14" s="8">
        <v>-1304</v>
      </c>
      <c r="F14" s="8">
        <v>-1304</v>
      </c>
    </row>
    <row r="15" spans="1:6" ht="4.5" customHeight="1" x14ac:dyDescent="0.25">
      <c r="E15" s="8"/>
      <c r="F15" s="8"/>
    </row>
    <row r="16" spans="1:6" x14ac:dyDescent="0.25">
      <c r="D16" s="1">
        <f>SUM(D12:D15)</f>
        <v>47800</v>
      </c>
      <c r="E16" s="8">
        <f>E12+E13+E14</f>
        <v>47800</v>
      </c>
      <c r="F16" s="8">
        <f>F12+F13+F14</f>
        <v>47800</v>
      </c>
    </row>
    <row r="18" spans="1:8" ht="30" customHeight="1" x14ac:dyDescent="0.25">
      <c r="A18" s="5" t="s">
        <v>17</v>
      </c>
      <c r="B18" s="5"/>
      <c r="C18" s="5"/>
      <c r="D18" s="5"/>
      <c r="E18" s="5"/>
      <c r="F18" s="5"/>
      <c r="G18" s="5"/>
      <c r="H18" s="5"/>
    </row>
    <row r="19" spans="1:8" x14ac:dyDescent="0.25">
      <c r="C19" t="s">
        <v>18</v>
      </c>
      <c r="D19" s="3">
        <v>-3666.67</v>
      </c>
      <c r="E19">
        <v>0</v>
      </c>
      <c r="F19">
        <v>0</v>
      </c>
    </row>
    <row r="20" spans="1:8" x14ac:dyDescent="0.25">
      <c r="D20" s="1">
        <f>D16+D19</f>
        <v>44133.33</v>
      </c>
      <c r="E20" s="9">
        <f>E16+E19</f>
        <v>47800</v>
      </c>
      <c r="F20" s="9">
        <f>F16+F19</f>
        <v>47800</v>
      </c>
    </row>
  </sheetData>
  <mergeCells count="1">
    <mergeCell ref="A18:H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ORSO</dc:creator>
  <cp:lastModifiedBy>proto</cp:lastModifiedBy>
  <dcterms:created xsi:type="dcterms:W3CDTF">2015-06-05T18:17:20Z</dcterms:created>
  <dcterms:modified xsi:type="dcterms:W3CDTF">2020-03-30T19:55:19Z</dcterms:modified>
</cp:coreProperties>
</file>